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B2706035-0AD0-44B4-86FB-22035E12F4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<sst xmlns="http://schemas.openxmlformats.org/spreadsheetml/2006/main" count="19" uniqueCount="18">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</sst>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327.33333329999999</v>
      </c>
      <c r="C2" s="3">
        <v>3089.1</v>
      </c>
      <c r="D2" s="4">
        <v>250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834700447.82062995</v>
      </c>
      <c r="C5">
        <v>1168.1824428202401</v>
      </c>
      <c r="D5">
        <f t="shared" ref="D5:D36" si="0">C5*0.001</f>
        <v>1.1681824428202401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8728048055.4149094</v>
      </c>
      <c r="C6">
        <v>2554.5015398691698</v>
      </c>
      <c r="D6">
        <f t="shared" si="0"/>
        <v>2.5545015398691699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4501193267.1260004</v>
      </c>
      <c r="C7">
        <v>2048.5332279374702</v>
      </c>
      <c r="D7">
        <f t="shared" si="0"/>
        <v>2.0485332279374702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6750485040.4464703</v>
      </c>
      <c r="C8">
        <v>2344.8340876071702</v>
      </c>
      <c r="D8">
        <f t="shared" si="0"/>
        <v>2.34483408760717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5390923610.4753904</v>
      </c>
      <c r="C9">
        <v>2175.4787820077099</v>
      </c>
      <c r="D9">
        <f t="shared" si="0"/>
        <v>2.1754787820077102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906613079.45197999</v>
      </c>
      <c r="C10">
        <v>1200.8104332821099</v>
      </c>
      <c r="D10">
        <f t="shared" si="0"/>
        <v>1.2008104332821099</v>
      </c>
      <c r="F10">
        <v>0.5</v>
      </c>
      <c r="G10" s="11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7">
        <v>7529005395.6351805</v>
      </c>
      <c r="C11">
        <v>2431.7168008336198</v>
      </c>
      <c r="D11">
        <f t="shared" si="0"/>
        <v>2.4317168008336201</v>
      </c>
      <c r="F11">
        <v>0.6</v>
      </c>
      <c r="G11" s="11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7">
        <v>3844840636.6068401</v>
      </c>
      <c r="C12">
        <v>1943.68809107429</v>
      </c>
      <c r="D12">
        <f t="shared" si="0"/>
        <v>1.94368809107429</v>
      </c>
      <c r="F12">
        <v>0.7</v>
      </c>
      <c r="G12" s="11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7">
        <v>805692794.49593794</v>
      </c>
      <c r="C13">
        <v>1154.4902932135301</v>
      </c>
      <c r="D13">
        <f t="shared" si="0"/>
        <v>1.1544902932135299</v>
      </c>
      <c r="F13">
        <v>0.8</v>
      </c>
      <c r="G13" s="11">
        <f t="shared" si="7"/>
        <v>2</v>
      </c>
      <c r="H13">
        <f t="shared" si="1"/>
        <v>0.211927961736428</v>
      </c>
      <c r="I13">
        <f t="shared" si="4"/>
        <v>52.981990434106997</v>
      </c>
      <c r="K13">
        <f t="shared" si="8"/>
        <v>645196619.55782497</v>
      </c>
      <c r="L13">
        <f t="shared" si="2"/>
        <v>6.8367602251061699E-2</v>
      </c>
      <c r="M13">
        <f t="shared" si="5"/>
        <v>17.091900562765399</v>
      </c>
    </row>
    <row r="14" spans="2:13" x14ac:dyDescent="0.4">
      <c r="B14" s="7">
        <v>862989438.37688506</v>
      </c>
      <c r="C14">
        <v>1181.23313094991</v>
      </c>
      <c r="D14">
        <f t="shared" si="0"/>
        <v>1.18123313094991</v>
      </c>
      <c r="F14">
        <v>0.9</v>
      </c>
      <c r="G14" s="11">
        <f t="shared" si="7"/>
        <v>0</v>
      </c>
      <c r="H14">
        <f t="shared" si="1"/>
        <v>0</v>
      </c>
      <c r="I14">
        <f t="shared" si="4"/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7">
        <v>328030790.95440602</v>
      </c>
      <c r="C15">
        <v>855.66807668470597</v>
      </c>
      <c r="D15">
        <f t="shared" si="0"/>
        <v>0.85566807668470601</v>
      </c>
      <c r="F15">
        <v>1</v>
      </c>
      <c r="G15" s="11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7">
        <v>8731767902.1083393</v>
      </c>
      <c r="C16">
        <v>2554.8643932209998</v>
      </c>
      <c r="D16">
        <f t="shared" si="0"/>
        <v>2.554864393221</v>
      </c>
      <c r="F16">
        <v>1.1000000000000001</v>
      </c>
      <c r="G16" s="11">
        <f t="shared" si="7"/>
        <v>11</v>
      </c>
      <c r="H16">
        <f t="shared" si="1"/>
        <v>1.1656037895503499</v>
      </c>
      <c r="I16">
        <f t="shared" si="4"/>
        <v>291.40094738758899</v>
      </c>
      <c r="K16">
        <f t="shared" si="8"/>
        <v>9044027473.856741</v>
      </c>
      <c r="L16">
        <f t="shared" si="2"/>
        <v>0.95834115421135802</v>
      </c>
      <c r="M16">
        <f t="shared" si="5"/>
        <v>239.58528855284001</v>
      </c>
    </row>
    <row r="17" spans="2:13" x14ac:dyDescent="0.4">
      <c r="B17" s="7">
        <v>860741209.76042402</v>
      </c>
      <c r="C17">
        <v>1180.2064704003001</v>
      </c>
      <c r="D17">
        <f t="shared" si="0"/>
        <v>1.1802064704002999</v>
      </c>
      <c r="F17">
        <v>1.2</v>
      </c>
      <c r="G17" s="11">
        <f t="shared" si="7"/>
        <v>6</v>
      </c>
      <c r="H17">
        <f t="shared" si="1"/>
        <v>0.63578388520928397</v>
      </c>
      <c r="I17">
        <f t="shared" si="4"/>
        <v>158.945971302321</v>
      </c>
      <c r="K17">
        <f t="shared" si="8"/>
        <v>5948233264.9983397</v>
      </c>
      <c r="L17">
        <f t="shared" si="2"/>
        <v>0.63029847589195898</v>
      </c>
      <c r="M17">
        <f t="shared" si="5"/>
        <v>157.57461897299001</v>
      </c>
    </row>
    <row r="18" spans="2:13" x14ac:dyDescent="0.4">
      <c r="B18" s="7">
        <v>1013241131.7740901</v>
      </c>
      <c r="C18">
        <v>1246.15308320791</v>
      </c>
      <c r="D18">
        <f t="shared" si="0"/>
        <v>1.24615308320791</v>
      </c>
      <c r="F18">
        <v>1.3</v>
      </c>
      <c r="G18" s="11">
        <f t="shared" si="7"/>
        <v>1</v>
      </c>
      <c r="H18">
        <f t="shared" si="1"/>
        <v>0.105963980868214</v>
      </c>
      <c r="I18">
        <f t="shared" si="4"/>
        <v>26.490995217053499</v>
      </c>
      <c r="K18">
        <f t="shared" si="8"/>
        <v>1188062896.73997</v>
      </c>
      <c r="L18">
        <f t="shared" si="2"/>
        <v>0.12589187406039001</v>
      </c>
      <c r="M18">
        <f t="shared" si="5"/>
        <v>31.472968515097399</v>
      </c>
    </row>
    <row r="19" spans="2:13" x14ac:dyDescent="0.4">
      <c r="B19" s="7">
        <v>5268582113.2183504</v>
      </c>
      <c r="C19">
        <v>2158.8959433197601</v>
      </c>
      <c r="D19">
        <f t="shared" si="0"/>
        <v>2.1588959433197599</v>
      </c>
      <c r="F19">
        <v>1.4</v>
      </c>
      <c r="G19" s="11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7">
        <v>317165828.60341799</v>
      </c>
      <c r="C20">
        <v>846.11473052412202</v>
      </c>
      <c r="D20">
        <f t="shared" si="0"/>
        <v>0.84611473052412201</v>
      </c>
      <c r="F20">
        <v>1.5</v>
      </c>
      <c r="G20" s="11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7">
        <v>741406826.51284695</v>
      </c>
      <c r="C21">
        <v>1122.9299177780599</v>
      </c>
      <c r="D21">
        <f t="shared" si="0"/>
        <v>1.1229299177780601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>
        <v>854667578.21333301</v>
      </c>
      <c r="C22">
        <v>1177.42395934656</v>
      </c>
      <c r="D22">
        <f t="shared" si="0"/>
        <v>1.1774239593465601</v>
      </c>
      <c r="F22">
        <v>1.7</v>
      </c>
      <c r="G22" s="11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7">
        <v>7637667973.1068096</v>
      </c>
      <c r="C23">
        <v>2443.3595741808599</v>
      </c>
      <c r="D23">
        <f t="shared" si="0"/>
        <v>2.4433595741808598</v>
      </c>
      <c r="F23">
        <v>1.8</v>
      </c>
      <c r="G23" s="11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7">
        <v>1188062896.73997</v>
      </c>
      <c r="C24">
        <v>1314.0551830767399</v>
      </c>
      <c r="D24">
        <f t="shared" si="0"/>
        <v>1.31405518307674</v>
      </c>
      <c r="F24">
        <v>1.9</v>
      </c>
      <c r="G24" s="11">
        <f t="shared" si="7"/>
        <v>1</v>
      </c>
      <c r="H24">
        <f t="shared" si="1"/>
        <v>0.105963980868214</v>
      </c>
      <c r="I24">
        <f t="shared" si="4"/>
        <v>26.490995217053499</v>
      </c>
      <c r="K24">
        <f t="shared" si="8"/>
        <v>3844840636.6068401</v>
      </c>
      <c r="L24">
        <f t="shared" si="2"/>
        <v>0.40741461965873899</v>
      </c>
      <c r="M24">
        <f t="shared" si="5"/>
        <v>101.85365491468499</v>
      </c>
    </row>
    <row r="25" spans="2:13" x14ac:dyDescent="0.4">
      <c r="B25" s="7">
        <v>750102270.65817297</v>
      </c>
      <c r="C25">
        <v>1127.30288713289</v>
      </c>
      <c r="D25">
        <f t="shared" si="0"/>
        <v>1.1273028871328901</v>
      </c>
      <c r="F25">
        <v>2</v>
      </c>
      <c r="G25" s="11">
        <f t="shared" si="7"/>
        <v>1</v>
      </c>
      <c r="H25">
        <f t="shared" si="1"/>
        <v>0.105963980868214</v>
      </c>
      <c r="I25">
        <f t="shared" si="4"/>
        <v>26.490995217053499</v>
      </c>
      <c r="K25">
        <f t="shared" si="8"/>
        <v>4501193267.1260004</v>
      </c>
      <c r="L25">
        <f t="shared" si="2"/>
        <v>0.47696435724187303</v>
      </c>
      <c r="M25">
        <f t="shared" si="5"/>
        <v>119.241089310468</v>
      </c>
    </row>
    <row r="26" spans="2:13" x14ac:dyDescent="0.4">
      <c r="B26" s="7">
        <v>871205406.29281402</v>
      </c>
      <c r="C26">
        <v>1184.9698847156501</v>
      </c>
      <c r="D26">
        <f t="shared" si="0"/>
        <v>1.18496988471565</v>
      </c>
      <c r="F26">
        <v>2.1</v>
      </c>
      <c r="G26" s="11">
        <f t="shared" ref="G26:G31" si="9">COUNTIFS($D$5:$D$750,"&gt;"&amp;F26,$D$5:$D$750,"&lt;"&amp;F27)</f>
        <v>2</v>
      </c>
      <c r="H26">
        <f t="shared" si="1"/>
        <v>0.211927961736428</v>
      </c>
      <c r="I26">
        <f t="shared" si="4"/>
        <v>52.981990434106997</v>
      </c>
      <c r="K26">
        <f t="shared" ref="K26:K31" si="10">SUMIFS($B$5:$B$750,$D$5:$D$750,"&gt;"&amp;F26,$D$5:$D$750,"&lt;"&amp;F27)</f>
        <v>10659505723.693701</v>
      </c>
      <c r="L26">
        <f t="shared" si="2"/>
        <v>1.1295236605701</v>
      </c>
      <c r="M26">
        <f t="shared" si="5"/>
        <v>282.380915142525</v>
      </c>
    </row>
    <row r="27" spans="2:13" x14ac:dyDescent="0.4">
      <c r="B27" s="7">
        <v>8411539018.48808</v>
      </c>
      <c r="C27">
        <v>2523.2422450906702</v>
      </c>
      <c r="D27">
        <f t="shared" si="0"/>
        <v>2.5232422450906702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>
        <v>985592460.131598</v>
      </c>
      <c r="C28">
        <v>1234.71365188298</v>
      </c>
      <c r="D28">
        <f t="shared" si="0"/>
        <v>1.23471365188298</v>
      </c>
      <c r="F28">
        <v>2.2999999999999998</v>
      </c>
      <c r="G28" s="11">
        <f t="shared" si="9"/>
        <v>1</v>
      </c>
      <c r="H28">
        <f t="shared" si="1"/>
        <v>0.105963980868214</v>
      </c>
      <c r="I28">
        <f t="shared" si="4"/>
        <v>26.490995217053499</v>
      </c>
      <c r="K28">
        <f t="shared" si="10"/>
        <v>6750485040.4464703</v>
      </c>
      <c r="L28">
        <f t="shared" si="2"/>
        <v>0.71530826767703504</v>
      </c>
      <c r="M28">
        <f t="shared" si="5"/>
        <v>178.82706691925901</v>
      </c>
    </row>
    <row r="29" spans="2:13" x14ac:dyDescent="0.4">
      <c r="B29" s="7">
        <v>998898678.45636904</v>
      </c>
      <c r="C29">
        <v>1240.24534424987</v>
      </c>
      <c r="D29">
        <f t="shared" si="0"/>
        <v>1.24024534424987</v>
      </c>
      <c r="F29">
        <v>2.4</v>
      </c>
      <c r="G29" s="11">
        <f t="shared" si="9"/>
        <v>2</v>
      </c>
      <c r="H29">
        <f t="shared" si="1"/>
        <v>0.211927961736428</v>
      </c>
      <c r="I29">
        <f t="shared" si="4"/>
        <v>52.981990434106997</v>
      </c>
      <c r="K29">
        <f t="shared" si="10"/>
        <v>15166673368.742001</v>
      </c>
      <c r="L29">
        <f t="shared" si="2"/>
        <v>1.60712108667983</v>
      </c>
      <c r="M29">
        <f t="shared" si="5"/>
        <v>401.78027166995702</v>
      </c>
    </row>
    <row r="30" spans="2:13" x14ac:dyDescent="0.4">
      <c r="B30" s="7">
        <v>892126043.67898595</v>
      </c>
      <c r="C30">
        <v>1194.3800257533101</v>
      </c>
      <c r="D30">
        <f t="shared" si="0"/>
        <v>1.1943800257533099</v>
      </c>
      <c r="F30">
        <v>2.5</v>
      </c>
      <c r="G30" s="11">
        <f t="shared" si="9"/>
        <v>3</v>
      </c>
      <c r="H30">
        <f t="shared" si="1"/>
        <v>0.31789194260464199</v>
      </c>
      <c r="I30">
        <f t="shared" si="4"/>
        <v>79.472985651160499</v>
      </c>
      <c r="K30">
        <f t="shared" si="10"/>
        <v>25871354976.011299</v>
      </c>
      <c r="L30">
        <f t="shared" si="2"/>
        <v>2.74143176371284</v>
      </c>
      <c r="M30">
        <f t="shared" si="5"/>
        <v>685.35794092821004</v>
      </c>
    </row>
    <row r="31" spans="2:13" x14ac:dyDescent="0.4">
      <c r="B31" s="7">
        <v>839153108.96866</v>
      </c>
      <c r="C31">
        <v>1170.2559606647901</v>
      </c>
      <c r="D31">
        <f t="shared" si="0"/>
        <v>1.17025596066479</v>
      </c>
      <c r="F31">
        <v>2.6</v>
      </c>
      <c r="G31" s="11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7">
        <v>954776915.72245598</v>
      </c>
      <c r="C32">
        <v>1221.7089702445001</v>
      </c>
      <c r="D32">
        <f t="shared" si="0"/>
        <v>1.2217089702445001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>
        <v>731242349.078053</v>
      </c>
      <c r="C33">
        <v>1117.77460257895</v>
      </c>
      <c r="D33">
        <f t="shared" si="0"/>
        <v>1.1177746025789499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>
        <v>1089110999.4618499</v>
      </c>
      <c r="C34">
        <v>1276.5108404744101</v>
      </c>
      <c r="D34">
        <f t="shared" si="0"/>
        <v>1.2765108404744101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/>
      <c r="D35">
        <f t="shared" si="0"/>
        <v>0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/>
      <c r="D36">
        <f t="shared" si="0"/>
        <v>0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/>
      <c r="D37">
        <f t="shared" ref="D37:D68" si="11">C37*0.001</f>
        <v>0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/>
      <c r="D38">
        <f t="shared" si="11"/>
        <v>0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/>
      <c r="D39">
        <f t="shared" si="11"/>
        <v>0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/>
      <c r="D40">
        <f t="shared" si="11"/>
        <v>0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/>
      <c r="D41">
        <f t="shared" si="11"/>
        <v>0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/>
      <c r="D42">
        <f t="shared" si="11"/>
        <v>0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/>
      <c r="D43">
        <f t="shared" si="11"/>
        <v>0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/>
      <c r="D44">
        <f t="shared" si="11"/>
        <v>0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/>
      <c r="D45">
        <f t="shared" si="11"/>
        <v>0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/>
      <c r="D46">
        <f t="shared" si="11"/>
        <v>0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/>
      <c r="D47">
        <f t="shared" si="11"/>
        <v>0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/>
      <c r="D48">
        <f t="shared" si="11"/>
        <v>0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/>
      <c r="D49">
        <f t="shared" si="11"/>
        <v>0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/>
      <c r="D50">
        <f t="shared" si="11"/>
        <v>0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/>
      <c r="D51">
        <f t="shared" si="11"/>
        <v>0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/>
      <c r="D52">
        <f t="shared" si="11"/>
        <v>0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/>
      <c r="D53">
        <f t="shared" si="11"/>
        <v>0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/>
      <c r="D54">
        <f t="shared" si="11"/>
        <v>0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/>
      <c r="D55">
        <f t="shared" si="11"/>
        <v>0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/>
      <c r="D56">
        <f t="shared" si="11"/>
        <v>0</v>
      </c>
    </row>
    <row r="57" spans="2:13" x14ac:dyDescent="0.4">
      <c r="B57" s="7"/>
      <c r="D57">
        <f t="shared" si="11"/>
        <v>0</v>
      </c>
      <c r="F57" s="12" t="s">
        <v>15</v>
      </c>
      <c r="G57" s="13">
        <f>SUM(G5:G55)</f>
        <v>30</v>
      </c>
      <c r="H57" s="13">
        <f>SUM(H5:H55)</f>
        <v>3.17891942604642</v>
      </c>
      <c r="I57" s="13">
        <f>SUM(I5:I55)</f>
        <v>794.72985651160502</v>
      </c>
      <c r="J57" s="13"/>
      <c r="K57" s="13"/>
      <c r="L57" s="13">
        <f t="shared" ref="L57:M57" si="15">SUM(L5:L55)</f>
        <v>8.8606628619551806</v>
      </c>
      <c r="M57" s="13">
        <f t="shared" si="15"/>
        <v>2215.1657154887998</v>
      </c>
    </row>
    <row r="58" spans="2:13" x14ac:dyDescent="0.4">
      <c r="B58" s="7"/>
      <c r="D58">
        <f t="shared" si="11"/>
        <v>0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21D69BA5A8B5EA984FA58E668EFDA510_43</vt:lpwstr>
  </property>
  <property fmtid="{D5CDD505-2E9C-101B-9397-08002B2CF9AE}" pid="3" name="KSOProductBuildVer">
    <vt:lpwstr>2052-6.7.1.8828</vt:lpwstr>
  </property>
</Properties>
</file>